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Z:\Baza klientów\UG Biała\2019\Komunikacja\Przetarg\Zamówienie BIP\"/>
    </mc:Choice>
  </mc:AlternateContent>
  <xr:revisionPtr revIDLastSave="0" documentId="13_ncr:1_{F1EB7F1A-1363-411B-B25A-27334B1E5C76}" xr6:coauthVersionLast="38" xr6:coauthVersionMax="38" xr10:uidLastSave="{00000000-0000-0000-0000-000000000000}"/>
  <bookViews>
    <workbookView xWindow="0" yWindow="0" windowWidth="23040" windowHeight="11628" xr2:uid="{00000000-000D-0000-FFFF-FFFF00000000}"/>
  </bookViews>
  <sheets>
    <sheet name="Wykaz pojazdó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Jerzy Amrozinski</author>
  </authors>
  <commentList>
    <comment ref="M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Jerzy Amrozinski: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<sst xmlns="http://schemas.openxmlformats.org/spreadsheetml/2006/main" count="233" uniqueCount="119">
  <si>
    <t>-</t>
  </si>
  <si>
    <t>AUTOSAN</t>
  </si>
  <si>
    <t>RENAULT</t>
  </si>
  <si>
    <t xml:space="preserve">LP </t>
  </si>
  <si>
    <t xml:space="preserve">Nr rejestracyjny </t>
  </si>
  <si>
    <t xml:space="preserve">Marka </t>
  </si>
  <si>
    <t xml:space="preserve">Model </t>
  </si>
  <si>
    <t xml:space="preserve">Rodzaj pojazdu </t>
  </si>
  <si>
    <t xml:space="preserve">VIN </t>
  </si>
  <si>
    <t xml:space="preserve">Przebieg [km] </t>
  </si>
  <si>
    <t>Poj. siln. /moc [ccm/kW]</t>
  </si>
  <si>
    <t>Data początku OC</t>
  </si>
  <si>
    <t>Data początku AC</t>
  </si>
  <si>
    <t>SAF5998</t>
  </si>
  <si>
    <t>SIW466D</t>
  </si>
  <si>
    <t>TATRA</t>
  </si>
  <si>
    <t>STAR</t>
  </si>
  <si>
    <t>EWI95JC</t>
  </si>
  <si>
    <t>TRAFIC</t>
  </si>
  <si>
    <t>VF1JLBCB63Y014792</t>
  </si>
  <si>
    <t>EWI70NM</t>
  </si>
  <si>
    <t>MAGIRUS</t>
  </si>
  <si>
    <t>DEUTZ</t>
  </si>
  <si>
    <t>EWI19NM</t>
  </si>
  <si>
    <t>770KB6</t>
  </si>
  <si>
    <t>KFT1548440935</t>
  </si>
  <si>
    <t>EWI98NP</t>
  </si>
  <si>
    <t>DAIMLER</t>
  </si>
  <si>
    <t>BENZ</t>
  </si>
  <si>
    <t>31408314240075 .</t>
  </si>
  <si>
    <t>EWI3G20</t>
  </si>
  <si>
    <t>STEYR</t>
  </si>
  <si>
    <t>VANY591YY183Y1152</t>
  </si>
  <si>
    <t>EWI08AN</t>
  </si>
  <si>
    <t>FORD</t>
  </si>
  <si>
    <t>WF0LXXBDFL3U20509</t>
  </si>
  <si>
    <t>EWI61A5</t>
  </si>
  <si>
    <t xml:space="preserve">VW </t>
  </si>
  <si>
    <t>LT 31</t>
  </si>
  <si>
    <t>19-06-1981</t>
  </si>
  <si>
    <t>WV2ZZZ28ZBH020977</t>
  </si>
  <si>
    <t>DAIMLER PUCH 591</t>
  </si>
  <si>
    <t>spec. pożarniczy</t>
  </si>
  <si>
    <t>148 D 032</t>
  </si>
  <si>
    <t xml:space="preserve">Data I rejestracji </t>
  </si>
  <si>
    <t>Liczba miejsc</t>
  </si>
  <si>
    <t>A-200</t>
  </si>
  <si>
    <t>Transit 350M</t>
  </si>
  <si>
    <t>1870 / 74</t>
  </si>
  <si>
    <t>1960 / 55</t>
  </si>
  <si>
    <t>5695 / 100</t>
  </si>
  <si>
    <t>SIW429T</t>
  </si>
  <si>
    <t>ciągnik rolniczy</t>
  </si>
  <si>
    <t>URSUS</t>
  </si>
  <si>
    <t xml:space="preserve">C-360 </t>
  </si>
  <si>
    <t>SIW476F</t>
  </si>
  <si>
    <t>SANOK</t>
  </si>
  <si>
    <t>D 732</t>
  </si>
  <si>
    <t>SAC5024</t>
  </si>
  <si>
    <t>SIW475F</t>
  </si>
  <si>
    <t>D-732 02</t>
  </si>
  <si>
    <t>osobowy</t>
  </si>
  <si>
    <t>SHM4</t>
  </si>
  <si>
    <t>Równiarka drogowa</t>
  </si>
  <si>
    <t>A - 10971A</t>
  </si>
  <si>
    <t>WARYŃSKI</t>
  </si>
  <si>
    <t>Koparka kołowa</t>
  </si>
  <si>
    <t>Waryński K-406</t>
  </si>
  <si>
    <t>wolnobieżny</t>
  </si>
  <si>
    <t>EWI4S95</t>
  </si>
  <si>
    <t>EWI34X4</t>
  </si>
  <si>
    <t>SKODA</t>
  </si>
  <si>
    <t>OCTAVIA</t>
  </si>
  <si>
    <t>23-01-2012</t>
  </si>
  <si>
    <t>TMBDA21Z6C2115041</t>
  </si>
  <si>
    <t>1595 / 75</t>
  </si>
  <si>
    <t>FIAT</t>
  </si>
  <si>
    <t>DOBLO</t>
  </si>
  <si>
    <t>12-07-2011</t>
  </si>
  <si>
    <t>ZFA26300009103103</t>
  </si>
  <si>
    <t>1598 / 77</t>
  </si>
  <si>
    <t>EWIU635</t>
  </si>
  <si>
    <t>H9-21.41</t>
  </si>
  <si>
    <t>autobus</t>
  </si>
  <si>
    <t>24-08-2002</t>
  </si>
  <si>
    <t>SUASW3AAP2S022036</t>
  </si>
  <si>
    <t>6540 / 110,5</t>
  </si>
  <si>
    <t>p-pa ciężarowa</t>
  </si>
  <si>
    <t>DMC / ład. [t]</t>
  </si>
  <si>
    <t>Rok prod.</t>
  </si>
  <si>
    <t>REGON właściciela</t>
  </si>
  <si>
    <t>000532694</t>
  </si>
  <si>
    <t>ciężarowy dostawczy</t>
  </si>
  <si>
    <t>Data końca AC</t>
  </si>
  <si>
    <t xml:space="preserve">Dta końca OC </t>
  </si>
  <si>
    <t>UG Biała           Biała Druga 4B 98-350 Biała</t>
  </si>
  <si>
    <t>Gmina Biała           Biała Druga 4B 98-350 Biała</t>
  </si>
  <si>
    <t>Właściciel pojazdu zgodnie z Dow Rej.\</t>
  </si>
  <si>
    <t>OSP Młynisko 43  98-350 Biała</t>
  </si>
  <si>
    <t>EWI99X5</t>
  </si>
  <si>
    <t>730923886</t>
  </si>
  <si>
    <t>OSP Biała, Biała Rządowa 97A, 98-350 Biała</t>
  </si>
  <si>
    <t>MAN</t>
  </si>
  <si>
    <t>L2007.46.009 13.290 TGM</t>
  </si>
  <si>
    <t>WMAN37ZZ2EY317331</t>
  </si>
  <si>
    <t>27-11-2015</t>
  </si>
  <si>
    <t xml:space="preserve">6871/213 </t>
  </si>
  <si>
    <t>31-12-2019</t>
  </si>
  <si>
    <t>EWIJP11</t>
  </si>
  <si>
    <t>27-04-2015</t>
  </si>
  <si>
    <t>VF14JL71852864719</t>
  </si>
  <si>
    <t>1598/66</t>
  </si>
  <si>
    <t>27-11-2019</t>
  </si>
  <si>
    <t>12-12-2019</t>
  </si>
  <si>
    <t>26-11-2020</t>
  </si>
  <si>
    <t>11-12-2020</t>
  </si>
  <si>
    <t>01-01-2019</t>
  </si>
  <si>
    <t>Suma ubezpieczenia</t>
  </si>
  <si>
    <t xml:space="preserve">Załącznik nr 5  - Wykaz pojazdów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</si>
</sst>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_-* #,##0\ _z_ł_-;\-* #,##0\ _z_ł_-;_-* &quot;-&quot;??\ _z_ł_-;_-@_-"/>
    <numFmt numFmtId="165" formatCode="0;[Red]0"/>
    <numFmt numFmtId="166" formatCode="d/m/yyyy;@"/>
    <numFmt numFmtId="167" formatCode="0.0"/>
  </numFmts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theme="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4">
    <xf numFmtId="0" fontId="0" fillId="0" borderId="0" xfId="0"/>
    <xf numFmtId="0" fontId="5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Border="1"/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wrapText="1"/>
    </xf>
    <xf numFmtId="165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3" xfId="0" applyNumberFormat="1" applyFont="1" applyFill="1" applyBorder="1" applyAlignment="1" applyProtection="1">
      <alignment horizontal="left" vertical="center"/>
      <protection locked="0"/>
    </xf>
    <xf numFmtId="164" fontId="5" fillId="0" borderId="3" xfId="1" applyNumberFormat="1" applyFont="1" applyFill="1" applyBorder="1" applyAlignment="1" applyProtection="1">
      <alignment horizontal="center" vertical="center"/>
      <protection locked="0"/>
    </xf>
    <xf numFmtId="167" fontId="5" fillId="0" borderId="3" xfId="0" applyNumberFormat="1" applyFont="1" applyFill="1" applyBorder="1" applyAlignment="1" applyProtection="1">
      <alignment horizontal="center" vertical="center"/>
      <protection locked="0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/>
    </xf>
    <xf numFmtId="164" fontId="5" fillId="0" borderId="1" xfId="1" applyNumberFormat="1" applyFont="1" applyFill="1" applyBorder="1" applyAlignment="1" applyProtection="1">
      <alignment horizontal="right" vertical="center"/>
      <protection locked="0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2" fontId="5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6" fontId="5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top"/>
      <protection locked="0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" fontId="5" fillId="0" borderId="0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0" fontId="0" fillId="0" borderId="1" xfId="0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 applyProtection="1">
      <alignment horizontal="right" vertical="center"/>
      <protection locked="0"/>
    </xf>
    <xf numFmtId="164" fontId="5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tabSelected="1" zoomScaleNormal="100" workbookViewId="0">
      <selection activeCell="V7" sqref="V7"/>
    </sheetView>
  </sheetViews>
  <sheetFormatPr defaultRowHeight="14.4" x14ac:dyDescent="0.3"/>
  <cols>
    <col min="2" max="2" width="3.33203125" style="4" customWidth="1"/>
    <col min="3" max="3" width="9.5546875" style="84" customWidth="1"/>
    <col min="4" max="4" width="8.88671875" style="91" customWidth="1"/>
    <col min="5" max="5" width="8.6640625" style="22" customWidth="1"/>
    <col min="6" max="6" width="7" style="4" bestFit="1" customWidth="1"/>
    <col min="7" max="7" width="12.21875" style="4" bestFit="1" customWidth="1"/>
    <col min="8" max="8" width="7.109375" style="44" customWidth="1"/>
    <col min="9" max="9" width="3.88671875" style="3" bestFit="1" customWidth="1"/>
    <col min="10" max="10" width="7" style="26" bestFit="1" customWidth="1"/>
    <col min="11" max="11" width="13.5546875" style="3" bestFit="1" customWidth="1"/>
    <col min="12" max="12" width="6.44140625" style="3" bestFit="1" customWidth="1"/>
    <col min="13" max="13" width="4.5546875" style="3" bestFit="1" customWidth="1"/>
    <col min="14" max="14" width="3.77734375" style="3" customWidth="1"/>
    <col min="15" max="15" width="8.21875" style="3" bestFit="1" customWidth="1"/>
    <col min="16" max="16" width="8.21875" style="3" customWidth="1"/>
    <col min="17" max="17" width="8.109375" style="3" bestFit="1" customWidth="1"/>
    <col min="18" max="18" width="8.109375" style="3" customWidth="1"/>
    <col min="19" max="19" width="6.5546875" style="4" customWidth="1"/>
    <col min="20" max="20" width="7" style="4" bestFit="1" customWidth="1"/>
    <col min="21" max="21" width="5.44140625" style="4" bestFit="1" customWidth="1"/>
    <col min="24" max="24" width="21.77734375" style="5" bestFit="1" customWidth="1"/>
  </cols>
  <sheetData>
    <row r="1" spans="1:26" x14ac:dyDescent="0.3">
      <c r="C1" s="84" t="s">
        <v>118</v>
      </c>
    </row>
    <row r="3" spans="1:26" ht="40.799999999999997" x14ac:dyDescent="0.3">
      <c r="B3" s="113" t="s">
        <v>3</v>
      </c>
      <c r="C3" s="113" t="s">
        <v>97</v>
      </c>
      <c r="D3" s="113" t="s">
        <v>90</v>
      </c>
      <c r="E3" s="113" t="s">
        <v>4</v>
      </c>
      <c r="F3" s="113" t="s">
        <v>5</v>
      </c>
      <c r="G3" s="113" t="s">
        <v>6</v>
      </c>
      <c r="H3" s="113" t="s">
        <v>7</v>
      </c>
      <c r="I3" s="113" t="s">
        <v>89</v>
      </c>
      <c r="J3" s="113" t="s">
        <v>44</v>
      </c>
      <c r="K3" s="113" t="s">
        <v>8</v>
      </c>
      <c r="L3" s="113" t="s">
        <v>10</v>
      </c>
      <c r="M3" s="113" t="s">
        <v>88</v>
      </c>
      <c r="N3" s="113" t="s">
        <v>45</v>
      </c>
      <c r="O3" s="113" t="s">
        <v>11</v>
      </c>
      <c r="P3" s="113" t="s">
        <v>94</v>
      </c>
      <c r="Q3" s="113" t="s">
        <v>12</v>
      </c>
      <c r="R3" s="113" t="s">
        <v>93</v>
      </c>
      <c r="S3" s="113" t="s">
        <v>117</v>
      </c>
      <c r="T3" s="113" t="s">
        <v>9</v>
      </c>
      <c r="U3" s="78"/>
      <c r="V3" s="10"/>
      <c r="W3" s="11"/>
      <c r="X3" s="15"/>
      <c r="Y3" s="11"/>
      <c r="Z3" s="11"/>
    </row>
    <row r="4" spans="1:26" ht="30.6" x14ac:dyDescent="0.3">
      <c r="B4" s="2">
        <v>1</v>
      </c>
      <c r="C4" s="99" t="s">
        <v>95</v>
      </c>
      <c r="D4" s="86" t="s">
        <v>91</v>
      </c>
      <c r="E4" s="47" t="s">
        <v>13</v>
      </c>
      <c r="F4" s="47" t="s">
        <v>15</v>
      </c>
      <c r="G4" s="47" t="s">
        <v>43</v>
      </c>
      <c r="H4" s="48" t="s">
        <v>42</v>
      </c>
      <c r="I4" s="49">
        <v>1972</v>
      </c>
      <c r="J4" s="50">
        <v>34815</v>
      </c>
      <c r="K4" s="47">
        <v>503544</v>
      </c>
      <c r="L4" s="51">
        <v>11762</v>
      </c>
      <c r="M4" s="52">
        <v>25.3</v>
      </c>
      <c r="N4" s="53">
        <v>3</v>
      </c>
      <c r="O4" s="75" t="s">
        <v>116</v>
      </c>
      <c r="P4" s="98" t="s">
        <v>107</v>
      </c>
      <c r="Q4" s="75" t="s">
        <v>116</v>
      </c>
      <c r="R4" s="98" t="s">
        <v>107</v>
      </c>
      <c r="S4" s="106">
        <v>14000</v>
      </c>
      <c r="T4" s="58"/>
      <c r="U4" s="7"/>
      <c r="V4" s="7"/>
      <c r="W4" s="11"/>
      <c r="X4" s="15"/>
      <c r="Y4" s="7"/>
      <c r="Z4" s="11"/>
    </row>
    <row r="5" spans="1:26" ht="21.6" x14ac:dyDescent="0.3">
      <c r="B5" s="2">
        <v>2</v>
      </c>
      <c r="C5" s="55" t="s">
        <v>98</v>
      </c>
      <c r="D5" s="77">
        <v>730921829</v>
      </c>
      <c r="E5" s="56" t="s">
        <v>14</v>
      </c>
      <c r="F5" s="56" t="s">
        <v>16</v>
      </c>
      <c r="G5" s="56" t="s">
        <v>46</v>
      </c>
      <c r="H5" s="48" t="s">
        <v>42</v>
      </c>
      <c r="I5" s="49">
        <v>1987</v>
      </c>
      <c r="J5" s="50">
        <v>32020</v>
      </c>
      <c r="K5" s="56">
        <v>59982</v>
      </c>
      <c r="L5" s="59">
        <v>6842</v>
      </c>
      <c r="M5" s="60">
        <v>10.17</v>
      </c>
      <c r="N5" s="53">
        <v>6</v>
      </c>
      <c r="O5" s="75" t="s">
        <v>116</v>
      </c>
      <c r="P5" s="98" t="s">
        <v>107</v>
      </c>
      <c r="Q5" s="75" t="s">
        <v>116</v>
      </c>
      <c r="R5" s="98" t="s">
        <v>107</v>
      </c>
      <c r="S5" s="107">
        <v>22000</v>
      </c>
      <c r="T5" s="58"/>
      <c r="U5" s="7"/>
      <c r="V5" s="7"/>
      <c r="W5" s="11"/>
      <c r="X5" s="15"/>
      <c r="Y5" s="7"/>
      <c r="Z5" s="11"/>
    </row>
    <row r="6" spans="1:26" ht="21.6" x14ac:dyDescent="0.3">
      <c r="B6" s="2">
        <v>3</v>
      </c>
      <c r="C6" s="55" t="s">
        <v>98</v>
      </c>
      <c r="D6" s="77">
        <v>730921829</v>
      </c>
      <c r="E6" s="56" t="s">
        <v>33</v>
      </c>
      <c r="F6" s="56" t="s">
        <v>34</v>
      </c>
      <c r="G6" s="56" t="s">
        <v>47</v>
      </c>
      <c r="H6" s="48" t="s">
        <v>42</v>
      </c>
      <c r="I6" s="49">
        <v>2003</v>
      </c>
      <c r="J6" s="50">
        <v>37960</v>
      </c>
      <c r="K6" s="56" t="s">
        <v>35</v>
      </c>
      <c r="L6" s="59">
        <v>2402</v>
      </c>
      <c r="M6" s="60">
        <v>3.49</v>
      </c>
      <c r="N6" s="53">
        <v>6</v>
      </c>
      <c r="O6" s="75" t="s">
        <v>116</v>
      </c>
      <c r="P6" s="98" t="s">
        <v>107</v>
      </c>
      <c r="Q6" s="75" t="s">
        <v>116</v>
      </c>
      <c r="R6" s="98" t="s">
        <v>107</v>
      </c>
      <c r="S6" s="107">
        <v>24000</v>
      </c>
      <c r="T6" s="58"/>
      <c r="U6" s="7"/>
      <c r="V6" s="11"/>
      <c r="W6" s="11"/>
      <c r="X6" s="15"/>
      <c r="Y6" s="7"/>
      <c r="Z6" s="11"/>
    </row>
    <row r="7" spans="1:26" ht="30.6" x14ac:dyDescent="0.3">
      <c r="B7" s="6">
        <v>4</v>
      </c>
      <c r="C7" s="99" t="s">
        <v>95</v>
      </c>
      <c r="D7" s="86" t="s">
        <v>91</v>
      </c>
      <c r="E7" s="56" t="s">
        <v>17</v>
      </c>
      <c r="F7" s="56" t="s">
        <v>2</v>
      </c>
      <c r="G7" s="56" t="s">
        <v>18</v>
      </c>
      <c r="H7" s="48" t="s">
        <v>42</v>
      </c>
      <c r="I7" s="49">
        <v>2003</v>
      </c>
      <c r="J7" s="50">
        <v>37778</v>
      </c>
      <c r="K7" s="56" t="s">
        <v>19</v>
      </c>
      <c r="L7" s="57" t="s">
        <v>48</v>
      </c>
      <c r="M7" s="60">
        <v>2.95</v>
      </c>
      <c r="N7" s="53">
        <v>9</v>
      </c>
      <c r="O7" s="75" t="s">
        <v>116</v>
      </c>
      <c r="P7" s="98" t="s">
        <v>107</v>
      </c>
      <c r="Q7" s="75" t="s">
        <v>116</v>
      </c>
      <c r="R7" s="98" t="s">
        <v>107</v>
      </c>
      <c r="S7" s="107">
        <v>24000</v>
      </c>
      <c r="T7" s="58"/>
      <c r="U7" s="16"/>
      <c r="V7" s="11"/>
      <c r="W7" s="11"/>
      <c r="X7" s="15"/>
      <c r="Y7" s="16"/>
      <c r="Z7" s="11"/>
    </row>
    <row r="8" spans="1:26" ht="30.6" x14ac:dyDescent="0.3">
      <c r="B8" s="2">
        <v>5</v>
      </c>
      <c r="C8" s="99" t="s">
        <v>95</v>
      </c>
      <c r="D8" s="86" t="s">
        <v>91</v>
      </c>
      <c r="E8" s="56" t="s">
        <v>30</v>
      </c>
      <c r="F8" s="56" t="s">
        <v>31</v>
      </c>
      <c r="G8" s="56" t="s">
        <v>41</v>
      </c>
      <c r="H8" s="48" t="s">
        <v>42</v>
      </c>
      <c r="I8" s="49">
        <v>1986</v>
      </c>
      <c r="J8" s="50">
        <v>31524</v>
      </c>
      <c r="K8" s="56" t="s">
        <v>32</v>
      </c>
      <c r="L8" s="54" t="s">
        <v>50</v>
      </c>
      <c r="M8" s="52">
        <v>9.1</v>
      </c>
      <c r="N8" s="53">
        <v>3</v>
      </c>
      <c r="O8" s="75" t="s">
        <v>116</v>
      </c>
      <c r="P8" s="98" t="s">
        <v>107</v>
      </c>
      <c r="Q8" s="75" t="s">
        <v>116</v>
      </c>
      <c r="R8" s="98" t="s">
        <v>107</v>
      </c>
      <c r="S8" s="107">
        <v>45000</v>
      </c>
      <c r="T8" s="58"/>
      <c r="U8" s="7"/>
      <c r="V8" s="18"/>
      <c r="W8" s="11"/>
      <c r="X8" s="15"/>
      <c r="Y8" s="7"/>
      <c r="Z8" s="11"/>
    </row>
    <row r="9" spans="1:26" ht="30.6" x14ac:dyDescent="0.3">
      <c r="A9" s="27"/>
      <c r="B9" s="2">
        <v>6</v>
      </c>
      <c r="C9" s="99" t="s">
        <v>95</v>
      </c>
      <c r="D9" s="86" t="s">
        <v>91</v>
      </c>
      <c r="E9" s="56" t="s">
        <v>20</v>
      </c>
      <c r="F9" s="56" t="s">
        <v>21</v>
      </c>
      <c r="G9" s="56" t="s">
        <v>22</v>
      </c>
      <c r="H9" s="48" t="s">
        <v>42</v>
      </c>
      <c r="I9" s="49">
        <v>1974</v>
      </c>
      <c r="J9" s="50"/>
      <c r="K9" s="56">
        <v>4900007947</v>
      </c>
      <c r="L9" s="59">
        <v>8424</v>
      </c>
      <c r="M9" s="52"/>
      <c r="N9" s="53"/>
      <c r="O9" s="75" t="s">
        <v>116</v>
      </c>
      <c r="P9" s="98" t="s">
        <v>107</v>
      </c>
      <c r="Q9" s="75"/>
      <c r="R9" s="75"/>
      <c r="S9" s="61" t="s">
        <v>0</v>
      </c>
      <c r="T9" s="61"/>
      <c r="U9" s="7"/>
      <c r="V9" s="11"/>
      <c r="W9" s="11"/>
      <c r="X9" s="15"/>
      <c r="Y9" s="7"/>
      <c r="Z9" s="11"/>
    </row>
    <row r="10" spans="1:26" ht="30.6" x14ac:dyDescent="0.3">
      <c r="A10" s="27"/>
      <c r="B10" s="2">
        <v>7</v>
      </c>
      <c r="C10" s="99" t="s">
        <v>95</v>
      </c>
      <c r="D10" s="86" t="s">
        <v>91</v>
      </c>
      <c r="E10" s="56" t="s">
        <v>23</v>
      </c>
      <c r="F10" s="56" t="s">
        <v>2</v>
      </c>
      <c r="G10" s="56" t="s">
        <v>24</v>
      </c>
      <c r="H10" s="48" t="s">
        <v>42</v>
      </c>
      <c r="I10" s="49">
        <v>1984</v>
      </c>
      <c r="J10" s="50"/>
      <c r="K10" s="56" t="s">
        <v>25</v>
      </c>
      <c r="L10" s="59">
        <v>9800</v>
      </c>
      <c r="M10" s="52"/>
      <c r="N10" s="53"/>
      <c r="O10" s="75" t="s">
        <v>116</v>
      </c>
      <c r="P10" s="98" t="s">
        <v>107</v>
      </c>
      <c r="Q10" s="75"/>
      <c r="R10" s="75"/>
      <c r="S10" s="61" t="s">
        <v>0</v>
      </c>
      <c r="T10" s="61"/>
      <c r="U10" s="7"/>
      <c r="V10" s="11"/>
      <c r="W10" s="11"/>
      <c r="X10" s="15"/>
      <c r="Y10" s="7"/>
      <c r="Z10" s="11"/>
    </row>
    <row r="11" spans="1:26" ht="30.6" x14ac:dyDescent="0.3">
      <c r="A11" s="27"/>
      <c r="B11" s="2">
        <v>8</v>
      </c>
      <c r="C11" s="99" t="s">
        <v>95</v>
      </c>
      <c r="D11" s="86" t="s">
        <v>91</v>
      </c>
      <c r="E11" s="56" t="s">
        <v>26</v>
      </c>
      <c r="F11" s="56" t="s">
        <v>27</v>
      </c>
      <c r="G11" s="56" t="s">
        <v>28</v>
      </c>
      <c r="H11" s="48" t="s">
        <v>42</v>
      </c>
      <c r="I11" s="49">
        <v>1976</v>
      </c>
      <c r="J11" s="50">
        <v>28080</v>
      </c>
      <c r="K11" s="56" t="s">
        <v>29</v>
      </c>
      <c r="L11" s="59">
        <v>3758</v>
      </c>
      <c r="M11" s="52"/>
      <c r="N11" s="53"/>
      <c r="O11" s="75" t="s">
        <v>116</v>
      </c>
      <c r="P11" s="98" t="s">
        <v>107</v>
      </c>
      <c r="Q11" s="75"/>
      <c r="R11" s="75"/>
      <c r="S11" s="61" t="s">
        <v>0</v>
      </c>
      <c r="T11" s="61"/>
      <c r="U11" s="7"/>
      <c r="V11" s="11"/>
      <c r="W11" s="17"/>
      <c r="X11" s="15"/>
      <c r="Y11" s="7"/>
      <c r="Z11" s="11"/>
    </row>
    <row r="12" spans="1:26" ht="30.6" x14ac:dyDescent="0.3">
      <c r="B12" s="2">
        <v>9</v>
      </c>
      <c r="C12" s="99" t="s">
        <v>96</v>
      </c>
      <c r="D12" s="87">
        <v>730934602</v>
      </c>
      <c r="E12" s="56" t="s">
        <v>36</v>
      </c>
      <c r="F12" s="56" t="s">
        <v>37</v>
      </c>
      <c r="G12" s="56" t="s">
        <v>38</v>
      </c>
      <c r="H12" s="48" t="s">
        <v>92</v>
      </c>
      <c r="I12" s="49">
        <v>1981</v>
      </c>
      <c r="J12" s="56" t="s">
        <v>39</v>
      </c>
      <c r="K12" s="56" t="s">
        <v>40</v>
      </c>
      <c r="L12" s="35" t="s">
        <v>49</v>
      </c>
      <c r="M12" s="60">
        <v>3.36</v>
      </c>
      <c r="N12" s="62">
        <v>5</v>
      </c>
      <c r="O12" s="75" t="s">
        <v>116</v>
      </c>
      <c r="P12" s="98" t="s">
        <v>107</v>
      </c>
      <c r="Q12" s="75"/>
      <c r="R12" s="75"/>
      <c r="S12" s="61" t="s">
        <v>0</v>
      </c>
      <c r="T12" s="1"/>
      <c r="U12" s="7"/>
      <c r="V12" s="11"/>
      <c r="W12" s="11"/>
      <c r="X12" s="15"/>
      <c r="Y12" s="7"/>
      <c r="Z12" s="11"/>
    </row>
    <row r="13" spans="1:26" ht="30.6" x14ac:dyDescent="0.3">
      <c r="B13" s="6">
        <v>10</v>
      </c>
      <c r="C13" s="99" t="s">
        <v>95</v>
      </c>
      <c r="D13" s="86" t="s">
        <v>91</v>
      </c>
      <c r="E13" s="56" t="s">
        <v>51</v>
      </c>
      <c r="F13" s="56" t="s">
        <v>53</v>
      </c>
      <c r="G13" s="56" t="s">
        <v>54</v>
      </c>
      <c r="H13" s="63" t="s">
        <v>52</v>
      </c>
      <c r="I13" s="49">
        <v>1985</v>
      </c>
      <c r="J13" s="64"/>
      <c r="K13" s="56">
        <v>542588</v>
      </c>
      <c r="L13" s="65">
        <v>3120</v>
      </c>
      <c r="M13" s="61"/>
      <c r="N13" s="61" t="s">
        <v>0</v>
      </c>
      <c r="O13" s="75" t="s">
        <v>116</v>
      </c>
      <c r="P13" s="98" t="s">
        <v>107</v>
      </c>
      <c r="Q13" s="66"/>
      <c r="R13" s="66"/>
      <c r="S13" s="61" t="s">
        <v>0</v>
      </c>
      <c r="T13" s="6"/>
      <c r="U13" s="16"/>
      <c r="V13" s="11"/>
      <c r="W13" s="11"/>
      <c r="X13" s="85"/>
      <c r="Y13" s="16"/>
      <c r="Z13" s="11"/>
    </row>
    <row r="14" spans="1:26" ht="30.6" x14ac:dyDescent="0.3">
      <c r="B14" s="2">
        <v>11</v>
      </c>
      <c r="C14" s="99" t="s">
        <v>95</v>
      </c>
      <c r="D14" s="86" t="s">
        <v>91</v>
      </c>
      <c r="E14" s="56" t="s">
        <v>55</v>
      </c>
      <c r="F14" s="56" t="s">
        <v>56</v>
      </c>
      <c r="G14" s="56" t="s">
        <v>57</v>
      </c>
      <c r="H14" s="63" t="s">
        <v>87</v>
      </c>
      <c r="I14" s="49">
        <v>1985</v>
      </c>
      <c r="J14" s="64"/>
      <c r="K14" s="56">
        <v>17490</v>
      </c>
      <c r="L14" s="61" t="s">
        <v>0</v>
      </c>
      <c r="M14" s="52">
        <v>4</v>
      </c>
      <c r="N14" s="61" t="s">
        <v>0</v>
      </c>
      <c r="O14" s="75" t="s">
        <v>116</v>
      </c>
      <c r="P14" s="98" t="s">
        <v>107</v>
      </c>
      <c r="Q14" s="66"/>
      <c r="R14" s="66"/>
      <c r="S14" s="61" t="s">
        <v>0</v>
      </c>
      <c r="T14" s="67"/>
      <c r="U14" s="16"/>
      <c r="V14" s="13"/>
      <c r="W14" s="11"/>
      <c r="X14" s="12"/>
      <c r="Y14" s="11"/>
      <c r="Z14" s="11"/>
    </row>
    <row r="15" spans="1:26" ht="30.6" x14ac:dyDescent="0.3">
      <c r="B15" s="6">
        <v>12</v>
      </c>
      <c r="C15" s="99" t="s">
        <v>95</v>
      </c>
      <c r="D15" s="86" t="s">
        <v>91</v>
      </c>
      <c r="E15" s="56" t="s">
        <v>58</v>
      </c>
      <c r="F15" s="56" t="s">
        <v>53</v>
      </c>
      <c r="G15" s="56">
        <v>3512</v>
      </c>
      <c r="H15" s="63" t="s">
        <v>52</v>
      </c>
      <c r="I15" s="49">
        <v>1997</v>
      </c>
      <c r="J15" s="64"/>
      <c r="K15" s="56">
        <v>111934</v>
      </c>
      <c r="L15" s="61">
        <v>2502</v>
      </c>
      <c r="M15" s="61"/>
      <c r="N15" s="61" t="s">
        <v>0</v>
      </c>
      <c r="O15" s="75" t="s">
        <v>116</v>
      </c>
      <c r="P15" s="98" t="s">
        <v>107</v>
      </c>
      <c r="Q15" s="66"/>
      <c r="R15" s="66"/>
      <c r="S15" s="61" t="s">
        <v>0</v>
      </c>
      <c r="T15" s="6"/>
      <c r="U15" s="16"/>
      <c r="V15" s="19"/>
      <c r="W15" s="11"/>
      <c r="X15" s="15"/>
      <c r="Y15" s="16"/>
      <c r="Z15" s="11"/>
    </row>
    <row r="16" spans="1:26" ht="30.6" x14ac:dyDescent="0.3">
      <c r="B16" s="21">
        <v>13</v>
      </c>
      <c r="C16" s="99" t="s">
        <v>95</v>
      </c>
      <c r="D16" s="86" t="s">
        <v>91</v>
      </c>
      <c r="E16" s="56" t="s">
        <v>59</v>
      </c>
      <c r="F16" s="56" t="s">
        <v>1</v>
      </c>
      <c r="G16" s="56" t="s">
        <v>60</v>
      </c>
      <c r="H16" s="63" t="s">
        <v>87</v>
      </c>
      <c r="I16" s="49">
        <v>1985</v>
      </c>
      <c r="J16" s="64"/>
      <c r="K16" s="56">
        <v>17483</v>
      </c>
      <c r="L16" s="61" t="s">
        <v>0</v>
      </c>
      <c r="M16" s="52">
        <v>4</v>
      </c>
      <c r="N16" s="61" t="s">
        <v>0</v>
      </c>
      <c r="O16" s="75" t="s">
        <v>116</v>
      </c>
      <c r="P16" s="98" t="s">
        <v>107</v>
      </c>
      <c r="Q16" s="66"/>
      <c r="R16" s="66"/>
      <c r="S16" s="61" t="s">
        <v>0</v>
      </c>
      <c r="T16" s="67"/>
      <c r="U16" s="16"/>
      <c r="V16" s="19"/>
      <c r="W16" s="17"/>
      <c r="X16" s="15"/>
      <c r="Y16" s="7"/>
      <c r="Z16" s="11"/>
    </row>
    <row r="17" spans="1:26" ht="30.6" x14ac:dyDescent="0.3">
      <c r="B17" s="2">
        <v>14</v>
      </c>
      <c r="C17" s="99" t="s">
        <v>96</v>
      </c>
      <c r="D17" s="87">
        <v>730934602</v>
      </c>
      <c r="E17" s="63" t="s">
        <v>63</v>
      </c>
      <c r="F17" s="47" t="s">
        <v>62</v>
      </c>
      <c r="G17" s="47" t="s">
        <v>62</v>
      </c>
      <c r="H17" s="48" t="s">
        <v>68</v>
      </c>
      <c r="I17" s="69">
        <v>1987</v>
      </c>
      <c r="J17" s="70"/>
      <c r="K17" s="56" t="s">
        <v>64</v>
      </c>
      <c r="L17" s="71"/>
      <c r="M17" s="61"/>
      <c r="N17" s="68"/>
      <c r="O17" s="75" t="s">
        <v>116</v>
      </c>
      <c r="P17" s="98" t="s">
        <v>107</v>
      </c>
      <c r="Q17" s="66"/>
      <c r="R17" s="66"/>
      <c r="S17" s="61" t="s">
        <v>0</v>
      </c>
      <c r="T17" s="2"/>
      <c r="U17" s="7"/>
      <c r="V17" s="19"/>
      <c r="W17" s="11"/>
      <c r="X17" s="15"/>
      <c r="Y17" s="7"/>
      <c r="Z17" s="11"/>
    </row>
    <row r="18" spans="1:26" ht="30.6" x14ac:dyDescent="0.3">
      <c r="B18" s="2">
        <v>15</v>
      </c>
      <c r="C18" s="99" t="s">
        <v>96</v>
      </c>
      <c r="D18" s="87">
        <v>730934602</v>
      </c>
      <c r="E18" s="72" t="s">
        <v>66</v>
      </c>
      <c r="F18" s="73" t="s">
        <v>65</v>
      </c>
      <c r="G18" s="73" t="s">
        <v>67</v>
      </c>
      <c r="H18" s="48" t="s">
        <v>68</v>
      </c>
      <c r="I18" s="69">
        <v>1982</v>
      </c>
      <c r="J18" s="73"/>
      <c r="K18" s="56">
        <v>4589</v>
      </c>
      <c r="L18" s="1"/>
      <c r="M18" s="73"/>
      <c r="N18" s="1"/>
      <c r="O18" s="75" t="s">
        <v>116</v>
      </c>
      <c r="P18" s="98" t="s">
        <v>107</v>
      </c>
      <c r="Q18" s="66"/>
      <c r="R18" s="66"/>
      <c r="S18" s="61" t="s">
        <v>0</v>
      </c>
      <c r="T18" s="2"/>
      <c r="U18" s="7"/>
      <c r="V18" s="19"/>
      <c r="W18" s="11"/>
      <c r="X18" s="15"/>
      <c r="Y18" s="7"/>
      <c r="Z18" s="11"/>
    </row>
    <row r="19" spans="1:26" ht="30.6" x14ac:dyDescent="0.3">
      <c r="B19" s="2">
        <v>16</v>
      </c>
      <c r="C19" s="99" t="s">
        <v>96</v>
      </c>
      <c r="D19" s="87">
        <v>730934602</v>
      </c>
      <c r="E19" s="74" t="s">
        <v>70</v>
      </c>
      <c r="F19" s="74" t="s">
        <v>76</v>
      </c>
      <c r="G19" s="74" t="s">
        <v>77</v>
      </c>
      <c r="H19" s="74" t="s">
        <v>61</v>
      </c>
      <c r="I19" s="6">
        <v>2011</v>
      </c>
      <c r="J19" s="74" t="s">
        <v>78</v>
      </c>
      <c r="K19" s="74" t="s">
        <v>79</v>
      </c>
      <c r="L19" s="75" t="s">
        <v>80</v>
      </c>
      <c r="M19" s="92">
        <v>2.0099999999999998</v>
      </c>
      <c r="N19" s="62">
        <v>5</v>
      </c>
      <c r="O19" s="75" t="s">
        <v>116</v>
      </c>
      <c r="P19" s="98" t="s">
        <v>107</v>
      </c>
      <c r="Q19" s="75" t="s">
        <v>116</v>
      </c>
      <c r="R19" s="98" t="s">
        <v>107</v>
      </c>
      <c r="S19" s="103">
        <v>19200</v>
      </c>
      <c r="T19" s="110">
        <v>211500</v>
      </c>
      <c r="U19" s="82"/>
      <c r="V19" s="82"/>
      <c r="W19" s="82"/>
      <c r="X19" s="15"/>
      <c r="Y19" s="11"/>
      <c r="Z19" s="11"/>
    </row>
    <row r="20" spans="1:26" ht="30.6" x14ac:dyDescent="0.3">
      <c r="B20" s="2">
        <v>17</v>
      </c>
      <c r="C20" s="99" t="s">
        <v>95</v>
      </c>
      <c r="D20" s="93" t="s">
        <v>91</v>
      </c>
      <c r="E20" s="74" t="s">
        <v>81</v>
      </c>
      <c r="F20" s="94" t="s">
        <v>1</v>
      </c>
      <c r="G20" s="94" t="s">
        <v>82</v>
      </c>
      <c r="H20" s="94" t="s">
        <v>83</v>
      </c>
      <c r="I20" s="2">
        <v>2002</v>
      </c>
      <c r="J20" s="94" t="s">
        <v>84</v>
      </c>
      <c r="K20" s="94" t="s">
        <v>85</v>
      </c>
      <c r="L20" s="95" t="s">
        <v>86</v>
      </c>
      <c r="M20" s="96">
        <v>12.5</v>
      </c>
      <c r="N20" s="97">
        <v>44</v>
      </c>
      <c r="O20" s="75" t="s">
        <v>116</v>
      </c>
      <c r="P20" s="98" t="s">
        <v>107</v>
      </c>
      <c r="Q20" s="75" t="s">
        <v>116</v>
      </c>
      <c r="R20" s="98" t="s">
        <v>107</v>
      </c>
      <c r="S20" s="103">
        <v>21000</v>
      </c>
      <c r="T20" s="102"/>
      <c r="U20" s="82"/>
      <c r="V20" s="82"/>
      <c r="W20" s="82"/>
      <c r="X20" s="15"/>
      <c r="Y20" s="11"/>
      <c r="Z20" s="11"/>
    </row>
    <row r="21" spans="1:26" ht="30.6" x14ac:dyDescent="0.3">
      <c r="B21" s="6">
        <v>18</v>
      </c>
      <c r="C21" s="99" t="s">
        <v>96</v>
      </c>
      <c r="D21" s="87">
        <v>730934602</v>
      </c>
      <c r="E21" s="74" t="s">
        <v>69</v>
      </c>
      <c r="F21" s="74" t="s">
        <v>71</v>
      </c>
      <c r="G21" s="74" t="s">
        <v>72</v>
      </c>
      <c r="H21" s="63" t="s">
        <v>61</v>
      </c>
      <c r="I21" s="6">
        <v>2011</v>
      </c>
      <c r="J21" s="74" t="s">
        <v>73</v>
      </c>
      <c r="K21" s="74" t="s">
        <v>74</v>
      </c>
      <c r="L21" s="75" t="s">
        <v>75</v>
      </c>
      <c r="M21" s="60">
        <v>1.87</v>
      </c>
      <c r="N21" s="53">
        <v>5</v>
      </c>
      <c r="O21" s="75" t="s">
        <v>116</v>
      </c>
      <c r="P21" s="98" t="s">
        <v>107</v>
      </c>
      <c r="Q21" s="75" t="s">
        <v>116</v>
      </c>
      <c r="R21" s="98" t="s">
        <v>107</v>
      </c>
      <c r="S21" s="103">
        <v>21500</v>
      </c>
      <c r="T21" s="76">
        <v>140000</v>
      </c>
      <c r="U21" s="111"/>
      <c r="V21" s="112"/>
      <c r="W21" s="12"/>
      <c r="X21" s="15"/>
      <c r="Y21" s="11"/>
      <c r="Z21" s="11"/>
    </row>
    <row r="22" spans="1:26" s="101" customFormat="1" ht="30.6" x14ac:dyDescent="0.2">
      <c r="A22" s="100"/>
      <c r="B22" s="2">
        <v>19</v>
      </c>
      <c r="C22" s="99" t="s">
        <v>101</v>
      </c>
      <c r="D22" s="86" t="s">
        <v>100</v>
      </c>
      <c r="E22" s="94" t="s">
        <v>99</v>
      </c>
      <c r="F22" s="94" t="s">
        <v>102</v>
      </c>
      <c r="G22" s="2" t="s">
        <v>103</v>
      </c>
      <c r="H22" s="48" t="s">
        <v>42</v>
      </c>
      <c r="I22" s="6">
        <v>2015</v>
      </c>
      <c r="J22" s="74" t="s">
        <v>105</v>
      </c>
      <c r="K22" s="2" t="s">
        <v>104</v>
      </c>
      <c r="L22" s="75" t="s">
        <v>106</v>
      </c>
      <c r="M22" s="2">
        <v>14.1</v>
      </c>
      <c r="N22" s="2">
        <v>6</v>
      </c>
      <c r="O22" s="108" t="s">
        <v>112</v>
      </c>
      <c r="P22" s="109" t="s">
        <v>114</v>
      </c>
      <c r="Q22" s="108" t="s">
        <v>112</v>
      </c>
      <c r="R22" s="109" t="s">
        <v>114</v>
      </c>
      <c r="S22" s="104">
        <v>660000</v>
      </c>
      <c r="T22" s="67"/>
      <c r="U22" s="7"/>
      <c r="V22" s="14"/>
      <c r="W22" s="7"/>
      <c r="X22" s="15"/>
      <c r="Y22" s="19"/>
      <c r="Z22" s="19"/>
    </row>
    <row r="23" spans="1:26" s="101" customFormat="1" ht="30.6" x14ac:dyDescent="0.2">
      <c r="A23" s="100"/>
      <c r="B23" s="2">
        <v>20</v>
      </c>
      <c r="C23" s="99" t="s">
        <v>96</v>
      </c>
      <c r="D23" s="87">
        <v>730934602</v>
      </c>
      <c r="E23" s="94" t="s">
        <v>108</v>
      </c>
      <c r="F23" s="56" t="s">
        <v>2</v>
      </c>
      <c r="G23" s="94" t="s">
        <v>18</v>
      </c>
      <c r="H23" s="48" t="s">
        <v>42</v>
      </c>
      <c r="I23" s="6">
        <v>2015</v>
      </c>
      <c r="J23" s="74" t="s">
        <v>109</v>
      </c>
      <c r="K23" s="2" t="s">
        <v>110</v>
      </c>
      <c r="L23" s="75" t="s">
        <v>111</v>
      </c>
      <c r="M23" s="2">
        <v>3</v>
      </c>
      <c r="N23" s="2">
        <v>9</v>
      </c>
      <c r="O23" s="108" t="s">
        <v>113</v>
      </c>
      <c r="P23" s="109" t="s">
        <v>115</v>
      </c>
      <c r="Q23" s="108" t="s">
        <v>113</v>
      </c>
      <c r="R23" s="109" t="s">
        <v>115</v>
      </c>
      <c r="S23" s="104">
        <v>68000</v>
      </c>
      <c r="T23" s="67"/>
      <c r="U23" s="7"/>
      <c r="V23" s="14"/>
      <c r="W23" s="7"/>
      <c r="X23" s="15"/>
      <c r="Y23" s="19"/>
      <c r="Z23" s="19"/>
    </row>
    <row r="24" spans="1:26" x14ac:dyDescent="0.3">
      <c r="A24" s="28"/>
      <c r="B24" s="7"/>
      <c r="C24" s="31"/>
      <c r="D24" s="29"/>
      <c r="E24" s="24"/>
      <c r="F24" s="24"/>
      <c r="G24" s="24"/>
      <c r="H24" s="24"/>
      <c r="I24" s="24"/>
      <c r="J24" s="29"/>
      <c r="K24" s="24"/>
      <c r="L24" s="24"/>
      <c r="M24" s="24"/>
      <c r="N24" s="24"/>
      <c r="O24" s="24"/>
      <c r="P24" s="24"/>
      <c r="Q24" s="31"/>
      <c r="R24" s="31"/>
      <c r="S24" s="105"/>
      <c r="T24" s="24"/>
      <c r="U24" s="24"/>
      <c r="V24" s="14"/>
      <c r="W24" s="11"/>
      <c r="X24" s="15"/>
      <c r="Y24" s="11"/>
      <c r="Z24" s="11"/>
    </row>
    <row r="25" spans="1:26" x14ac:dyDescent="0.3">
      <c r="A25" s="28"/>
      <c r="B25" s="7"/>
      <c r="C25" s="31"/>
      <c r="D25" s="29"/>
      <c r="E25" s="24"/>
      <c r="F25" s="24"/>
      <c r="G25" s="24"/>
      <c r="H25" s="24"/>
      <c r="I25" s="24"/>
      <c r="J25" s="29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4"/>
      <c r="W25" s="11"/>
      <c r="X25" s="15"/>
      <c r="Y25" s="11"/>
      <c r="Z25" s="11"/>
    </row>
    <row r="26" spans="1:26" x14ac:dyDescent="0.3">
      <c r="A26" s="28"/>
      <c r="B26" s="7"/>
      <c r="C26" s="31"/>
      <c r="D26" s="29"/>
      <c r="E26" s="24"/>
      <c r="F26" s="24"/>
      <c r="G26" s="24"/>
      <c r="H26" s="24"/>
      <c r="I26" s="24"/>
      <c r="J26" s="2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4"/>
      <c r="W26" s="11"/>
      <c r="X26" s="15"/>
      <c r="Y26" s="11"/>
      <c r="Z26" s="11"/>
    </row>
    <row r="27" spans="1:26" x14ac:dyDescent="0.3">
      <c r="A27" s="28"/>
      <c r="B27" s="7"/>
      <c r="C27" s="31"/>
      <c r="D27" s="29"/>
      <c r="E27" s="32"/>
      <c r="F27" s="32"/>
      <c r="G27" s="32"/>
      <c r="H27" s="32"/>
      <c r="I27" s="32"/>
      <c r="J27" s="33"/>
      <c r="K27" s="32"/>
      <c r="L27" s="32"/>
      <c r="M27" s="32"/>
      <c r="N27" s="32"/>
      <c r="O27" s="32"/>
      <c r="P27" s="32"/>
      <c r="Q27" s="32"/>
      <c r="R27" s="32"/>
      <c r="S27" s="30"/>
      <c r="T27" s="30"/>
      <c r="U27" s="24"/>
      <c r="V27" s="14"/>
      <c r="W27" s="11"/>
      <c r="X27" s="15"/>
      <c r="Y27" s="11"/>
      <c r="Z27" s="11"/>
    </row>
    <row r="28" spans="1:26" x14ac:dyDescent="0.3">
      <c r="A28" s="28"/>
      <c r="B28" s="16"/>
      <c r="C28" s="79"/>
      <c r="D28" s="33"/>
      <c r="E28" s="24"/>
      <c r="F28" s="24"/>
      <c r="G28" s="24"/>
      <c r="H28" s="24"/>
      <c r="I28" s="32"/>
      <c r="J28" s="29"/>
      <c r="K28" s="24"/>
      <c r="L28" s="24"/>
      <c r="M28" s="24"/>
      <c r="N28" s="24"/>
      <c r="O28" s="32"/>
      <c r="P28" s="32"/>
      <c r="Q28" s="32"/>
      <c r="R28" s="32"/>
      <c r="S28" s="34"/>
      <c r="T28" s="34"/>
      <c r="U28" s="24"/>
      <c r="V28" s="14"/>
      <c r="W28" s="7"/>
      <c r="X28" s="15"/>
      <c r="Y28" s="11"/>
      <c r="Z28" s="11"/>
    </row>
    <row r="29" spans="1:26" x14ac:dyDescent="0.3">
      <c r="A29" s="28"/>
      <c r="B29" s="35"/>
      <c r="C29" s="79"/>
      <c r="D29" s="33"/>
      <c r="E29" s="23"/>
      <c r="F29" s="36"/>
      <c r="G29" s="36"/>
      <c r="H29" s="23"/>
      <c r="I29" s="36"/>
      <c r="J29" s="37"/>
      <c r="K29" s="36"/>
      <c r="L29" s="36"/>
      <c r="M29" s="36"/>
      <c r="N29" s="36"/>
      <c r="O29" s="32"/>
      <c r="P29" s="32"/>
      <c r="Q29" s="32"/>
      <c r="R29" s="32"/>
      <c r="S29" s="38"/>
      <c r="T29" s="38"/>
      <c r="U29" s="36"/>
      <c r="V29" s="14"/>
      <c r="W29" s="7"/>
      <c r="X29" s="15"/>
      <c r="Y29" s="11"/>
      <c r="Z29" s="11"/>
    </row>
    <row r="30" spans="1:26" x14ac:dyDescent="0.3">
      <c r="A30" s="28"/>
      <c r="B30" s="35"/>
      <c r="C30" s="79"/>
      <c r="D30" s="33"/>
      <c r="E30" s="23"/>
      <c r="F30" s="23"/>
      <c r="G30" s="36"/>
      <c r="H30" s="23"/>
      <c r="I30" s="36"/>
      <c r="J30" s="37"/>
      <c r="K30" s="36"/>
      <c r="L30" s="36"/>
      <c r="M30" s="36"/>
      <c r="N30" s="36"/>
      <c r="O30" s="32"/>
      <c r="P30" s="32"/>
      <c r="Q30" s="32"/>
      <c r="R30" s="32"/>
      <c r="S30" s="38"/>
      <c r="T30" s="38"/>
      <c r="U30" s="36"/>
      <c r="V30" s="14"/>
      <c r="W30" s="7"/>
      <c r="X30" s="15"/>
      <c r="Y30" s="11"/>
      <c r="Z30" s="11"/>
    </row>
    <row r="31" spans="1:26" x14ac:dyDescent="0.3">
      <c r="A31" s="28"/>
      <c r="B31" s="35"/>
      <c r="C31" s="79"/>
      <c r="D31" s="33"/>
      <c r="E31" s="23"/>
      <c r="F31" s="36"/>
      <c r="G31" s="36"/>
      <c r="H31" s="23"/>
      <c r="I31" s="36"/>
      <c r="J31" s="37"/>
      <c r="K31" s="36"/>
      <c r="L31" s="36"/>
      <c r="M31" s="36"/>
      <c r="N31" s="36"/>
      <c r="O31" s="32"/>
      <c r="P31" s="32"/>
      <c r="Q31" s="32"/>
      <c r="R31" s="32"/>
      <c r="S31" s="38"/>
      <c r="T31" s="38"/>
      <c r="U31" s="36"/>
      <c r="V31" s="14"/>
      <c r="W31" s="7"/>
      <c r="X31" s="15"/>
      <c r="Y31" s="11"/>
      <c r="Z31" s="11"/>
    </row>
    <row r="32" spans="1:26" x14ac:dyDescent="0.3">
      <c r="A32" s="28"/>
      <c r="B32" s="35"/>
      <c r="C32" s="79"/>
      <c r="D32" s="33"/>
      <c r="E32" s="23"/>
      <c r="F32" s="36"/>
      <c r="G32" s="36"/>
      <c r="H32" s="23"/>
      <c r="I32" s="36"/>
      <c r="J32" s="37"/>
      <c r="K32" s="36"/>
      <c r="L32" s="36"/>
      <c r="M32" s="36"/>
      <c r="N32" s="36"/>
      <c r="O32" s="32"/>
      <c r="P32" s="32"/>
      <c r="Q32" s="32"/>
      <c r="R32" s="32"/>
      <c r="S32" s="38"/>
      <c r="T32" s="38"/>
      <c r="U32" s="36"/>
      <c r="V32" s="14"/>
      <c r="W32" s="7"/>
      <c r="X32" s="15"/>
      <c r="Y32" s="11"/>
      <c r="Z32" s="11"/>
    </row>
    <row r="33" spans="1:26" x14ac:dyDescent="0.3">
      <c r="A33" s="28"/>
      <c r="B33" s="9"/>
      <c r="C33" s="80"/>
      <c r="D33" s="88"/>
      <c r="E33" s="25"/>
      <c r="F33" s="39"/>
      <c r="G33" s="39"/>
      <c r="H33" s="45"/>
      <c r="I33" s="40"/>
      <c r="J33" s="41"/>
      <c r="K33" s="40"/>
      <c r="L33" s="40"/>
      <c r="M33" s="40"/>
      <c r="N33" s="40"/>
      <c r="O33" s="40"/>
      <c r="P33" s="40"/>
      <c r="Q33" s="40"/>
      <c r="R33" s="40"/>
      <c r="S33" s="39"/>
      <c r="T33" s="39"/>
      <c r="U33" s="39"/>
      <c r="V33" s="19"/>
      <c r="W33" s="11"/>
      <c r="X33" s="15"/>
      <c r="Y33" s="11"/>
      <c r="Z33" s="11"/>
    </row>
    <row r="34" spans="1:26" x14ac:dyDescent="0.3">
      <c r="A34" s="28"/>
      <c r="B34" s="9"/>
      <c r="C34" s="81"/>
      <c r="D34" s="20"/>
      <c r="E34" s="23"/>
      <c r="F34" s="8"/>
      <c r="G34" s="9"/>
      <c r="H34" s="46"/>
      <c r="I34" s="42"/>
      <c r="J34" s="43"/>
      <c r="K34" s="42"/>
      <c r="L34" s="42"/>
      <c r="M34" s="42"/>
      <c r="N34" s="42"/>
      <c r="O34" s="42"/>
      <c r="P34" s="42"/>
      <c r="Q34" s="42"/>
      <c r="R34" s="42"/>
      <c r="S34" s="9"/>
      <c r="T34" s="9"/>
      <c r="U34" s="9"/>
      <c r="V34" s="19"/>
      <c r="W34" s="11"/>
      <c r="X34" s="15"/>
      <c r="Y34" s="11"/>
      <c r="Z34" s="11"/>
    </row>
    <row r="35" spans="1:26" x14ac:dyDescent="0.3">
      <c r="C35" s="82"/>
      <c r="D35" s="89"/>
      <c r="E35" s="24"/>
      <c r="F35" s="9"/>
      <c r="V35" s="19"/>
      <c r="W35" s="11"/>
      <c r="X35" s="15"/>
      <c r="Y35" s="11"/>
      <c r="Z35" s="11"/>
    </row>
    <row r="36" spans="1:26" x14ac:dyDescent="0.3">
      <c r="C36" s="82"/>
      <c r="D36" s="89"/>
      <c r="E36" s="24"/>
      <c r="F36" s="9"/>
      <c r="V36" s="19"/>
      <c r="W36" s="11"/>
      <c r="X36" s="15"/>
      <c r="Y36" s="11"/>
      <c r="Z36" s="11"/>
    </row>
    <row r="37" spans="1:26" x14ac:dyDescent="0.3">
      <c r="C37" s="83"/>
      <c r="D37" s="90"/>
      <c r="E37" s="25"/>
      <c r="F37" s="9"/>
      <c r="V37" s="11"/>
      <c r="W37" s="11"/>
      <c r="X37" s="15"/>
      <c r="Y37" s="11"/>
      <c r="Z37" s="11"/>
    </row>
    <row r="38" spans="1:26" x14ac:dyDescent="0.3">
      <c r="V38" s="11"/>
      <c r="W38" s="11"/>
      <c r="X38" s="15"/>
      <c r="Y38" s="11"/>
      <c r="Z38" s="11"/>
    </row>
    <row r="39" spans="1:26" x14ac:dyDescent="0.3">
      <c r="V39" s="11"/>
      <c r="W39" s="11"/>
      <c r="X39" s="15"/>
      <c r="Y39" s="11"/>
      <c r="Z39" s="11"/>
    </row>
    <row r="40" spans="1:26" x14ac:dyDescent="0.3">
      <c r="V40" s="11"/>
      <c r="W40" s="11"/>
      <c r="X40" s="15"/>
      <c r="Y40" s="11"/>
      <c r="Z40" s="11"/>
    </row>
    <row r="41" spans="1:26" x14ac:dyDescent="0.3">
      <c r="V41" s="11"/>
      <c r="W41" s="11"/>
      <c r="X41" s="15"/>
      <c r="Y41" s="11"/>
      <c r="Z41" s="11"/>
    </row>
    <row r="42" spans="1:26" x14ac:dyDescent="0.3">
      <c r="V42" s="11"/>
      <c r="W42" s="11"/>
      <c r="X42" s="15"/>
      <c r="Y42" s="11"/>
      <c r="Z42" s="11"/>
    </row>
    <row r="43" spans="1:26" x14ac:dyDescent="0.3">
      <c r="V43" s="11"/>
      <c r="W43" s="11"/>
      <c r="X43" s="15"/>
      <c r="Y43" s="11"/>
      <c r="Z43" s="11"/>
    </row>
    <row r="44" spans="1:26" x14ac:dyDescent="0.3">
      <c r="V44" s="11"/>
      <c r="W44" s="11"/>
      <c r="X44" s="15"/>
      <c r="Y44" s="11"/>
      <c r="Z44" s="11"/>
    </row>
    <row r="45" spans="1:26" x14ac:dyDescent="0.3">
      <c r="V45" s="11"/>
      <c r="W45" s="11"/>
      <c r="X45" s="15"/>
      <c r="Y45" s="11"/>
      <c r="Z45" s="11"/>
    </row>
    <row r="46" spans="1:26" x14ac:dyDescent="0.3">
      <c r="V46" s="11"/>
      <c r="W46" s="11"/>
      <c r="X46" s="15"/>
      <c r="Y46" s="11"/>
      <c r="Z46" s="11"/>
    </row>
    <row r="47" spans="1:26" x14ac:dyDescent="0.3">
      <c r="V47" s="11"/>
      <c r="W47" s="11"/>
      <c r="X47" s="15"/>
      <c r="Y47" s="11"/>
      <c r="Z47" s="11"/>
    </row>
    <row r="48" spans="1:26" x14ac:dyDescent="0.3">
      <c r="V48" s="11"/>
      <c r="W48" s="11"/>
      <c r="X48" s="15"/>
      <c r="Y48" s="11"/>
      <c r="Z48" s="11"/>
    </row>
    <row r="49" spans="22:26" x14ac:dyDescent="0.3">
      <c r="V49" s="11"/>
      <c r="W49" s="11"/>
      <c r="X49" s="15"/>
      <c r="Y49" s="11"/>
      <c r="Z49" s="11"/>
    </row>
    <row r="50" spans="22:26" x14ac:dyDescent="0.3">
      <c r="V50" s="11"/>
      <c r="W50" s="11"/>
      <c r="X50" s="15"/>
      <c r="Y50" s="11"/>
      <c r="Z50" s="11"/>
    </row>
    <row r="51" spans="22:26" x14ac:dyDescent="0.3">
      <c r="V51" s="11"/>
      <c r="W51" s="11"/>
      <c r="X51" s="15"/>
      <c r="Y51" s="11"/>
      <c r="Z51" s="11"/>
    </row>
    <row r="52" spans="22:26" x14ac:dyDescent="0.3">
      <c r="V52" s="11"/>
      <c r="W52" s="11"/>
      <c r="X52" s="15"/>
      <c r="Y52" s="11"/>
      <c r="Z52" s="11"/>
    </row>
    <row r="53" spans="22:26" x14ac:dyDescent="0.3">
      <c r="V53" s="11"/>
      <c r="W53" s="11"/>
      <c r="X53" s="15"/>
      <c r="Y53" s="11"/>
      <c r="Z53" s="11"/>
    </row>
    <row r="54" spans="22:26" x14ac:dyDescent="0.3">
      <c r="V54" s="11"/>
      <c r="W54" s="11"/>
      <c r="X54" s="15"/>
      <c r="Y54" s="11"/>
      <c r="Z54" s="11"/>
    </row>
    <row r="55" spans="22:26" x14ac:dyDescent="0.3">
      <c r="V55" s="11"/>
      <c r="W55" s="11"/>
      <c r="X55" s="15"/>
      <c r="Y55" s="11"/>
      <c r="Z55" s="11"/>
    </row>
    <row r="56" spans="22:26" x14ac:dyDescent="0.3">
      <c r="V56" s="11"/>
      <c r="W56" s="11"/>
      <c r="X56" s="15"/>
      <c r="Y56" s="11"/>
      <c r="Z56" s="11"/>
    </row>
    <row r="57" spans="22:26" x14ac:dyDescent="0.3">
      <c r="V57" s="11"/>
      <c r="W57" s="11"/>
      <c r="X57" s="15"/>
      <c r="Y57" s="11"/>
      <c r="Z57" s="11"/>
    </row>
    <row r="58" spans="22:26" x14ac:dyDescent="0.3">
      <c r="V58" s="11"/>
      <c r="W58" s="11"/>
      <c r="X58" s="15"/>
      <c r="Y58" s="11"/>
      <c r="Z58" s="11"/>
    </row>
    <row r="59" spans="22:26" x14ac:dyDescent="0.3">
      <c r="V59" s="11"/>
      <c r="W59" s="11"/>
      <c r="X59" s="15"/>
      <c r="Y59" s="11"/>
      <c r="Z59" s="11"/>
    </row>
    <row r="60" spans="22:26" x14ac:dyDescent="0.3">
      <c r="V60" s="11"/>
      <c r="W60" s="11"/>
      <c r="X60" s="15"/>
      <c r="Y60" s="11"/>
      <c r="Z60" s="11"/>
    </row>
    <row r="61" spans="22:26" x14ac:dyDescent="0.3">
      <c r="V61" s="11"/>
      <c r="W61" s="11"/>
      <c r="X61" s="15"/>
      <c r="Y61" s="11"/>
      <c r="Z61" s="11"/>
    </row>
    <row r="62" spans="22:26" x14ac:dyDescent="0.3">
      <c r="V62" s="11"/>
      <c r="W62" s="11"/>
      <c r="X62" s="15"/>
      <c r="Y62" s="11"/>
      <c r="Z62" s="11"/>
    </row>
  </sheetData>
  <mergeCells count="1">
    <mergeCell ref="U21:V21"/>
  </mergeCells>
  <dataValidations disablePrompts="1" count="7">
    <dataValidation type="textLength" operator="lessThanOrEqual" allowBlank="1" showInputMessage="1" showErrorMessage="1" errorTitle="Nieprawidłowy format danych" error="Numer nadwozia może mieć maksymalnie 17 znaków" sqref="K17:L17 K13:K16 K4:K11" xr:uid="{00000000-0002-0000-0000-000000000000}">
      <formula1>17</formula1>
    </dataValidation>
    <dataValidation type="custom" operator="greaterThanOrEqual" allowBlank="1" showErrorMessage="1" errorTitle="Nieprawidłowy format danych" error="Wpisana wartość musi być liczbą całkowitą większą od zera lub &quot;-&quot;" prompt="Wpisz 0 jeśli brak" sqref="L9:L11 M13 M15 M17 S12:S18 N13:N16 L13:L16 S4:T11 L4:L6" xr:uid="{00000000-0002-0000-0000-000001000000}">
      <formula1>OR(AND(ISNUMBER(L4),L4&gt;0),L4="-")</formula1>
    </dataValidation>
    <dataValidation type="whole" allowBlank="1" showInputMessage="1" showErrorMessage="1" errorTitle="Nieprawidłowy format danych" error="Rok produkcji musi składać się tylko z cyfr i musi być podany w odpowiednim formacie (RRRR)" sqref="I13:I16 I4:I11" xr:uid="{00000000-0002-0000-0000-000002000000}">
      <formula1>1000</formula1>
      <formula2>9999</formula2>
    </dataValidation>
    <dataValidation type="date" operator="lessThanOrEqual" allowBlank="1" showInputMessage="1" showErrorMessage="1" errorTitle="Nieprawidłowy format danych" error="Data pierwszej rejestracji musi być podana w odpowiednim formacie (RRRR-MM-DD) oraz nie może być późniejsza od daty bieżącej" prompt="RRRR-MM-DD" sqref="M12 M14 M16 J13:J16 J4:J11 M4:N11 M21:N21 M19:N19" xr:uid="{00000000-0002-0000-0000-000003000000}">
      <formula1>TODAY()</formula1>
    </dataValidation>
    <dataValidation type="whole" allowBlank="1" showInputMessage="1" showErrorMessage="1" errorTitle="Nieprawidłowy format danych" error="Rok produkcji musi składać się tylko z cyfr i mieć format RRRR" sqref="I17" xr:uid="{00000000-0002-0000-0000-000004000000}">
      <formula1>1</formula1>
      <formula2>9999</formula2>
    </dataValidation>
    <dataValidation operator="greaterThanOrEqual" allowBlank="1" showInputMessage="1" showErrorMessage="1" errorTitle="Nieprawidłowy format danych" error="Data musi być podana w odpowiednim formacie (RRRR-MM-DD)" prompt="RRRR-MM-DD" sqref="J17" xr:uid="{00000000-0002-0000-0000-000005000000}"/>
    <dataValidation type="date" operator="greaterThanOrEqual" allowBlank="1" showInputMessage="1" showErrorMessage="1" errorTitle="Uwaga" error="Data początku odpowiedzialności musi być podana w odpowiednim formacie (RRRR-MM-DD) oraz nie może być wcześniejsza od daty bieżącej" prompt="RRRR-MM-DD" sqref="Q13:R18" xr:uid="{00000000-0002-0000-0000-000006000000}">
      <formula1>TODAY()</formula1>
    </dataValidation>
  </dataValidations>
  <pageMargins left="0.25" right="0.25" top="0.75" bottom="0.75" header="0.3" footer="0.3"/>
  <pageSetup paperSize="9" scale="71" orientation="landscape" r:id="rId1"/>
  <headerFooter>
    <oddHeader>&amp;CGmina Biała 
Znak sprawy: Fn.I.1.2018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pojazdów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Amrozinski</dc:creator>
  <cp:lastModifiedBy>User_Artur</cp:lastModifiedBy>
  <cp:lastPrinted>2018-11-28T12:03:30Z</cp:lastPrinted>
  <dcterms:created xsi:type="dcterms:W3CDTF">2015-03-16T12:55:28Z</dcterms:created>
  <dcterms:modified xsi:type="dcterms:W3CDTF">2018-11-28T12:04:23Z</dcterms:modified>
</cp:coreProperties>
</file>